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mohirosakuma/Library/CloudStorage/Dropbox/授業/data-accg-web/data/"/>
    </mc:Choice>
  </mc:AlternateContent>
  <xr:revisionPtr revIDLastSave="0" documentId="13_ncr:1_{FC561A94-C6E0-5F4E-9BA1-1120E62A0E6D}" xr6:coauthVersionLast="47" xr6:coauthVersionMax="47" xr10:uidLastSave="{00000000-0000-0000-0000-000000000000}"/>
  <bookViews>
    <workbookView xWindow="13180" yWindow="7400" windowWidth="26440" windowHeight="15440" xr2:uid="{8DE561FC-CC69-0A4D-89CE-5CBF2FC5DB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F1" i="1" s="1"/>
  <c r="G1" i="1" s="1"/>
  <c r="H1" i="1" s="1"/>
  <c r="I1" i="1" s="1"/>
  <c r="J1" i="1" s="1"/>
  <c r="K1" i="1" s="1"/>
  <c r="L1" i="1" s="1"/>
  <c r="M1" i="1" s="1"/>
  <c r="N1" i="1" s="1"/>
  <c r="O1" i="1" s="1"/>
</calcChain>
</file>

<file path=xl/sharedStrings.xml><?xml version="1.0" encoding="utf-8"?>
<sst xmlns="http://schemas.openxmlformats.org/spreadsheetml/2006/main" count="20" uniqueCount="13">
  <si>
    <t>shop_id</t>
  </si>
  <si>
    <t>shop</t>
  </si>
  <si>
    <t>himoku</t>
  </si>
  <si>
    <t>合計</t>
    <rPh sb="0" eb="2">
      <t>ゴウケイ</t>
    </rPh>
    <phoneticPr fontId="0"/>
  </si>
  <si>
    <t>A</t>
  </si>
  <si>
    <t>売上高</t>
  </si>
  <si>
    <t>売上原価</t>
  </si>
  <si>
    <t>人件費合計</t>
  </si>
  <si>
    <t>水道光熱費計</t>
  </si>
  <si>
    <t>その他営業経費</t>
  </si>
  <si>
    <t>本部・本社費計</t>
  </si>
  <si>
    <t>経費合計</t>
  </si>
  <si>
    <t>店舗営業利益高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</si>
</sst>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1" fontId="1" fillId="2" borderId="0" xfId="1" applyNumberFormat="1" applyFill="1" applyAlignment="1">
      <alignment vertical="center"/>
    </xf>
    <xf numFmtId="1" fontId="0" fillId="2" borderId="0" xfId="1" applyNumberFormat="1" applyFont="1" applyFill="1" applyAlignment="1">
      <alignment vertical="center"/>
    </xf>
    <xf numFmtId="1" fontId="1" fillId="0" borderId="0" xfId="1" applyNumberFormat="1" applyAlignment="1">
      <alignment vertical="center"/>
    </xf>
    <xf numFmtId="1" fontId="0" fillId="0" borderId="0" xfId="1" applyNumberFormat="1" applyFont="1" applyAlignment="1">
      <alignment vertical="center"/>
    </xf>
    <xf numFmtId="1" fontId="1" fillId="0" borderId="0" xfId="1" applyNumberFormat="1" applyFill="1" applyAlignment="1">
      <alignment vertical="center"/>
    </xf>
    <xf numFmtId="1" fontId="0" fillId="0" borderId="0" xfId="1" applyNumberFormat="1" applyFont="1" applyFill="1" applyAlignment="1">
      <alignment vertical="center"/>
    </xf>
    <xf numFmtId="1" fontId="1" fillId="3" borderId="0" xfId="1" applyNumberFormat="1" applyFill="1" applyAlignment="1">
      <alignment vertical="center"/>
    </xf>
    <xf numFmtId="1" fontId="0" fillId="3" borderId="0" xfId="1" applyNumberFormat="1" applyFont="1" applyFill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C530-D9E9-844A-AC49-DB11014E34AC}">
  <dimension ref="A1:P9"/>
  <sheetViews>
    <sheetView tabSelected="1" workbookViewId="0">
      <selection activeCell="D2" sqref="D2:P9"/>
    </sheetView>
  </sheetViews>
  <sheetFormatPr baseColWidth="10" defaultRowHeight="16"/>
  <sheetData>
    <row r="1" spans="1:16">
      <c r="A1" s="1" t="s">
        <v>0</v>
      </c>
      <c r="B1" s="1" t="s">
        <v>1</v>
      </c>
      <c r="C1" s="2" t="s">
        <v>2</v>
      </c>
      <c r="D1" s="3">
        <v>1604</v>
      </c>
      <c r="E1" s="3">
        <f>D1+1</f>
        <v>1605</v>
      </c>
      <c r="F1" s="3">
        <f t="shared" ref="F1:O1" si="0">E1+1</f>
        <v>1606</v>
      </c>
      <c r="G1" s="3">
        <f t="shared" si="0"/>
        <v>1607</v>
      </c>
      <c r="H1" s="3">
        <f t="shared" si="0"/>
        <v>1608</v>
      </c>
      <c r="I1" s="3">
        <f t="shared" si="0"/>
        <v>1609</v>
      </c>
      <c r="J1" s="3">
        <f t="shared" si="0"/>
        <v>1610</v>
      </c>
      <c r="K1" s="3">
        <f t="shared" si="0"/>
        <v>1611</v>
      </c>
      <c r="L1" s="3">
        <f t="shared" si="0"/>
        <v>1612</v>
      </c>
      <c r="M1" s="3">
        <f>L1+100-11</f>
        <v>1701</v>
      </c>
      <c r="N1" s="3">
        <f t="shared" si="0"/>
        <v>1702</v>
      </c>
      <c r="O1" s="3">
        <f t="shared" si="0"/>
        <v>1703</v>
      </c>
      <c r="P1" s="4" t="s">
        <v>3</v>
      </c>
    </row>
    <row r="2" spans="1:16">
      <c r="A2" s="5">
        <v>20</v>
      </c>
      <c r="B2" s="5" t="s">
        <v>4</v>
      </c>
      <c r="C2" s="6" t="s">
        <v>5</v>
      </c>
      <c r="D2" s="8">
        <v>6600</v>
      </c>
      <c r="E2" s="8">
        <v>7100</v>
      </c>
      <c r="F2" s="8">
        <v>6300</v>
      </c>
      <c r="G2" s="8">
        <v>6900</v>
      </c>
      <c r="H2" s="8">
        <v>8000</v>
      </c>
      <c r="I2" s="8">
        <v>6600</v>
      </c>
      <c r="J2" s="8">
        <v>6800</v>
      </c>
      <c r="K2" s="8">
        <v>6400</v>
      </c>
      <c r="L2" s="8">
        <v>9300</v>
      </c>
      <c r="M2" s="8">
        <v>9000</v>
      </c>
      <c r="N2" s="8">
        <v>6400</v>
      </c>
      <c r="O2" s="8">
        <v>6800</v>
      </c>
      <c r="P2" s="9">
        <v>86200</v>
      </c>
    </row>
    <row r="3" spans="1:16">
      <c r="A3" s="1">
        <v>20</v>
      </c>
      <c r="B3" s="5" t="s">
        <v>4</v>
      </c>
      <c r="C3" s="2" t="s">
        <v>6</v>
      </c>
      <c r="D3" s="10">
        <v>3684</v>
      </c>
      <c r="E3" s="10">
        <v>3928</v>
      </c>
      <c r="F3" s="10">
        <v>3529</v>
      </c>
      <c r="G3" s="10">
        <v>3861</v>
      </c>
      <c r="H3" s="10">
        <v>4498</v>
      </c>
      <c r="I3" s="10">
        <v>3632</v>
      </c>
      <c r="J3" s="10">
        <v>3757</v>
      </c>
      <c r="K3" s="10">
        <v>3608</v>
      </c>
      <c r="L3" s="10">
        <v>5143</v>
      </c>
      <c r="M3" s="10">
        <v>5008</v>
      </c>
      <c r="N3" s="10">
        <v>3603</v>
      </c>
      <c r="O3" s="10">
        <v>3789</v>
      </c>
      <c r="P3" s="11">
        <v>48040</v>
      </c>
    </row>
    <row r="4" spans="1:16">
      <c r="A4" s="1">
        <v>20</v>
      </c>
      <c r="B4" s="5" t="s">
        <v>4</v>
      </c>
      <c r="C4" s="2" t="s">
        <v>7</v>
      </c>
      <c r="D4" s="10">
        <v>1549</v>
      </c>
      <c r="E4" s="10">
        <v>1658</v>
      </c>
      <c r="F4" s="10">
        <v>1464</v>
      </c>
      <c r="G4" s="10">
        <v>1565</v>
      </c>
      <c r="H4" s="10">
        <v>1766</v>
      </c>
      <c r="I4" s="10">
        <v>1512</v>
      </c>
      <c r="J4" s="10">
        <v>1550</v>
      </c>
      <c r="K4" s="10">
        <v>1506</v>
      </c>
      <c r="L4" s="10">
        <v>2066</v>
      </c>
      <c r="M4" s="10">
        <v>2011</v>
      </c>
      <c r="N4" s="10">
        <v>1505</v>
      </c>
      <c r="O4" s="10">
        <v>1518</v>
      </c>
      <c r="P4" s="11">
        <v>19671</v>
      </c>
    </row>
    <row r="5" spans="1:16">
      <c r="A5" s="1">
        <v>20</v>
      </c>
      <c r="B5" s="5" t="s">
        <v>4</v>
      </c>
      <c r="C5" s="2" t="s">
        <v>8</v>
      </c>
      <c r="D5" s="10">
        <v>34</v>
      </c>
      <c r="E5" s="10">
        <v>36</v>
      </c>
      <c r="F5" s="10">
        <v>32</v>
      </c>
      <c r="G5" s="10">
        <v>35</v>
      </c>
      <c r="H5" s="10">
        <v>40</v>
      </c>
      <c r="I5" s="10">
        <v>34</v>
      </c>
      <c r="J5" s="10">
        <v>35</v>
      </c>
      <c r="K5" s="10">
        <v>33</v>
      </c>
      <c r="L5" s="10">
        <v>47</v>
      </c>
      <c r="M5" s="10">
        <v>46</v>
      </c>
      <c r="N5" s="10">
        <v>32</v>
      </c>
      <c r="O5" s="10">
        <v>35</v>
      </c>
      <c r="P5" s="11">
        <v>438</v>
      </c>
    </row>
    <row r="6" spans="1:16">
      <c r="A6" s="1">
        <v>20</v>
      </c>
      <c r="B6" s="5" t="s">
        <v>4</v>
      </c>
      <c r="C6" s="2" t="s">
        <v>9</v>
      </c>
      <c r="D6" s="10">
        <v>14</v>
      </c>
      <c r="E6" s="10">
        <v>14</v>
      </c>
      <c r="F6" s="10">
        <v>13</v>
      </c>
      <c r="G6" s="10">
        <v>14</v>
      </c>
      <c r="H6" s="10">
        <v>17</v>
      </c>
      <c r="I6" s="10">
        <v>13</v>
      </c>
      <c r="J6" s="10">
        <v>14</v>
      </c>
      <c r="K6" s="10">
        <v>13</v>
      </c>
      <c r="L6" s="10">
        <v>19</v>
      </c>
      <c r="M6" s="10">
        <v>18</v>
      </c>
      <c r="N6" s="10">
        <v>13</v>
      </c>
      <c r="O6" s="10">
        <v>14</v>
      </c>
      <c r="P6" s="11">
        <v>178</v>
      </c>
    </row>
    <row r="7" spans="1:16">
      <c r="A7" s="1">
        <v>20</v>
      </c>
      <c r="B7" s="5" t="s">
        <v>4</v>
      </c>
      <c r="C7" s="2" t="s">
        <v>10</v>
      </c>
      <c r="D7" s="12">
        <v>595</v>
      </c>
      <c r="E7" s="12">
        <v>639</v>
      </c>
      <c r="F7" s="12">
        <v>567</v>
      </c>
      <c r="G7" s="12">
        <v>621</v>
      </c>
      <c r="H7" s="12">
        <v>720</v>
      </c>
      <c r="I7" s="12">
        <v>595</v>
      </c>
      <c r="J7" s="12">
        <v>612</v>
      </c>
      <c r="K7" s="12">
        <v>576</v>
      </c>
      <c r="L7" s="12">
        <v>837</v>
      </c>
      <c r="M7" s="12">
        <v>810</v>
      </c>
      <c r="N7" s="12">
        <v>576</v>
      </c>
      <c r="O7" s="12">
        <v>613</v>
      </c>
      <c r="P7" s="11">
        <v>7763</v>
      </c>
    </row>
    <row r="8" spans="1:16">
      <c r="A8" s="1">
        <v>20</v>
      </c>
      <c r="B8" s="5" t="s">
        <v>4</v>
      </c>
      <c r="C8" s="2" t="s">
        <v>11</v>
      </c>
      <c r="D8" s="12">
        <v>5876</v>
      </c>
      <c r="E8" s="12">
        <v>6276</v>
      </c>
      <c r="F8" s="12">
        <v>5604</v>
      </c>
      <c r="G8" s="12">
        <v>6097</v>
      </c>
      <c r="H8" s="12">
        <v>7041</v>
      </c>
      <c r="I8" s="12">
        <v>5786</v>
      </c>
      <c r="J8" s="12">
        <v>5969</v>
      </c>
      <c r="K8" s="12">
        <v>5736</v>
      </c>
      <c r="L8" s="12">
        <v>8113</v>
      </c>
      <c r="M8" s="12">
        <v>7893</v>
      </c>
      <c r="N8" s="12">
        <v>5730</v>
      </c>
      <c r="O8" s="12">
        <v>5969</v>
      </c>
      <c r="P8" s="13">
        <v>76089</v>
      </c>
    </row>
    <row r="9" spans="1:16">
      <c r="A9" s="1">
        <v>20</v>
      </c>
      <c r="B9" s="5" t="s">
        <v>4</v>
      </c>
      <c r="C9" s="7" t="s">
        <v>12</v>
      </c>
      <c r="D9" s="14">
        <v>724</v>
      </c>
      <c r="E9" s="14">
        <v>824</v>
      </c>
      <c r="F9" s="14">
        <v>696</v>
      </c>
      <c r="G9" s="14">
        <v>803</v>
      </c>
      <c r="H9" s="14">
        <v>959</v>
      </c>
      <c r="I9" s="14">
        <v>814</v>
      </c>
      <c r="J9" s="14">
        <v>831</v>
      </c>
      <c r="K9" s="14">
        <v>664</v>
      </c>
      <c r="L9" s="14">
        <v>1187</v>
      </c>
      <c r="M9" s="14">
        <v>1107</v>
      </c>
      <c r="N9" s="14">
        <v>670</v>
      </c>
      <c r="O9" s="14">
        <v>831</v>
      </c>
      <c r="P9" s="15">
        <v>10111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Sakuma</dc:creator>
  <cp:lastModifiedBy>Tomo Sakuma</cp:lastModifiedBy>
  <dcterms:created xsi:type="dcterms:W3CDTF">2024-04-12T08:01:03Z</dcterms:created>
  <dcterms:modified xsi:type="dcterms:W3CDTF">2024-04-12T08:04:19Z</dcterms:modified>
</cp:coreProperties>
</file>